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gramme\Project Country\2018\CALLs\"/>
    </mc:Choice>
  </mc:AlternateContent>
  <bookViews>
    <workbookView xWindow="360" yWindow="435" windowWidth="24675" windowHeight="11790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D29" i="1" l="1"/>
  <c r="O20" i="1"/>
  <c r="O30" i="1"/>
  <c r="N20" i="1"/>
  <c r="N30" i="1"/>
  <c r="M20" i="1"/>
  <c r="M30" i="1"/>
  <c r="L20" i="1"/>
  <c r="L30" i="1"/>
  <c r="K20" i="1"/>
  <c r="K30" i="1"/>
  <c r="J20" i="1"/>
  <c r="J30" i="1"/>
  <c r="I20" i="1"/>
  <c r="I30" i="1"/>
  <c r="H20" i="1"/>
  <c r="H30" i="1"/>
  <c r="G20" i="1"/>
  <c r="G30" i="1"/>
  <c r="F20" i="1"/>
  <c r="F30" i="1"/>
  <c r="E20" i="1"/>
  <c r="D20" i="1"/>
  <c r="D30" i="1"/>
  <c r="C17" i="1"/>
  <c r="C16" i="1"/>
  <c r="C15" i="1"/>
  <c r="C20" i="1"/>
  <c r="C18" i="1"/>
  <c r="E30" i="1"/>
  <c r="C30" i="1"/>
  <c r="C19" i="1"/>
</calcChain>
</file>

<file path=xl/sharedStrings.xml><?xml version="1.0" encoding="utf-8"?>
<sst xmlns="http://schemas.openxmlformats.org/spreadsheetml/2006/main" count="42" uniqueCount="42">
  <si>
    <t>Project title:</t>
  </si>
  <si>
    <t>Budget Year:</t>
  </si>
  <si>
    <t>&lt;DD-MM-YYYY – DD-MM-YYY&gt;</t>
  </si>
  <si>
    <t>Version #:</t>
  </si>
  <si>
    <t>Indicative</t>
  </si>
  <si>
    <t>Prepared:</t>
  </si>
  <si>
    <t>Date:</t>
  </si>
  <si>
    <t>Description</t>
  </si>
  <si>
    <t>Account</t>
  </si>
  <si>
    <t>Quarter 1</t>
  </si>
  <si>
    <t>Quarter 2</t>
  </si>
  <si>
    <t>Quarter 3</t>
  </si>
  <si>
    <t>Quarter 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</si>
  <si>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</si>
  <si>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</si>
  <si>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</si>
  <si>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</si>
  <si>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</si>
  <si>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</si>
  <si>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</si>
  <si>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</si>
  <si>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</si>
  <si>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</si>
  <si>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</si>
  <si>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</si>
  <si>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Budget</t>
  </si>
  <si>
    <t>example</t>
  </si>
  <si>
    <t xml:space="preserve">   Partner National Personnel costs</t>
  </si>
  <si>
    <t xml:space="preserve">   Rental of Office premises</t>
  </si>
  <si>
    <t xml:space="preserve">   Utilities (electricity, water, etc.)</t>
  </si>
  <si>
    <t xml:space="preserve">   Maintenance, repair (equipment)</t>
  </si>
  <si>
    <t>Total for 213AC</t>
  </si>
  <si>
    <t xml:space="preserve">OBJECTIVE: </t>
  </si>
  <si>
    <t xml:space="preserve">Output: </t>
  </si>
  <si>
    <t>GRAND TOTAL</t>
  </si>
  <si>
    <t>Annex C-2: Indicative Instalment Plan</t>
  </si>
  <si>
    <t>Total for XXXXX</t>
  </si>
  <si>
    <t>Partner:</t>
  </si>
  <si>
    <t>Implementation period</t>
  </si>
  <si>
    <t>OBJECTIVE:  410-Health status of the population improved</t>
  </si>
  <si>
    <t xml:space="preserve">Output: 410AA-Access to primary health care services provided or supported </t>
  </si>
  <si>
    <t xml:space="preserve">   Medical assistance to PoCs in Odesa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</si>
</sst>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i/>
      <sz val="9"/>
      <color rgb="FFFF0000"/>
      <name val="Tahoma"/>
      <family val="2"/>
    </font>
    <font>
      <b/>
      <i/>
      <sz val="11"/>
      <color rgb="FFFF0000"/>
      <name val="Calibri"/>
      <family val="2"/>
      <scheme val="minor"/>
    </font>
    <font>
      <i/>
      <sz val="9"/>
      <color rgb="FFFF0000"/>
      <name val="Tahoma"/>
      <family val="2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0" borderId="0" xfId="0" applyFont="1"/>
    <xf numFmtId="0" fontId="6" fillId="0" borderId="0" xfId="0" applyNumberFormat="1" applyFont="1" applyFill="1" applyBorder="1" applyAlignment="1" applyProtection="1">
      <alignment vertical="top"/>
    </xf>
    <xf numFmtId="0" fontId="4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5" fillId="3" borderId="0" xfId="0" applyFont="1" applyFill="1" applyBorder="1" applyAlignment="1">
      <alignment horizontal="justify" vertical="center" wrapText="1"/>
    </xf>
    <xf numFmtId="0" fontId="0" fillId="3" borderId="0" xfId="0" applyFill="1" applyBorder="1"/>
    <xf numFmtId="14" fontId="7" fillId="0" borderId="0" xfId="0" applyNumberFormat="1" applyFont="1" applyFill="1" applyBorder="1" applyAlignment="1" applyProtection="1"/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0" fillId="0" borderId="21" xfId="0" applyFont="1" applyBorder="1" applyAlignment="1">
      <alignment vertical="center"/>
    </xf>
    <xf numFmtId="165" fontId="11" fillId="0" borderId="5" xfId="1" applyNumberFormat="1" applyFont="1" applyBorder="1"/>
    <xf numFmtId="0" fontId="10" fillId="0" borderId="4" xfId="0" applyFont="1" applyBorder="1" applyAlignment="1">
      <alignment vertical="center"/>
    </xf>
    <xf numFmtId="0" fontId="11" fillId="0" borderId="21" xfId="0" applyFont="1" applyBorder="1"/>
    <xf numFmtId="165" fontId="11" fillId="0" borderId="21" xfId="0" applyNumberFormat="1" applyFont="1" applyBorder="1"/>
    <xf numFmtId="0" fontId="8" fillId="0" borderId="4" xfId="0" applyFont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165" fontId="9" fillId="0" borderId="5" xfId="1" applyNumberFormat="1" applyFont="1" applyBorder="1"/>
    <xf numFmtId="0" fontId="12" fillId="0" borderId="0" xfId="0" applyFont="1"/>
    <xf numFmtId="0" fontId="10" fillId="0" borderId="22" xfId="0" applyFont="1" applyBorder="1" applyAlignment="1">
      <alignment vertical="center"/>
    </xf>
    <xf numFmtId="165" fontId="11" fillId="0" borderId="20" xfId="1" applyNumberFormat="1" applyFont="1" applyBorder="1"/>
    <xf numFmtId="0" fontId="7" fillId="0" borderId="5" xfId="0" applyNumberFormat="1" applyFont="1" applyFill="1" applyBorder="1" applyAlignment="1" applyProtection="1"/>
    <xf numFmtId="0" fontId="0" fillId="0" borderId="5" xfId="0" applyBorder="1"/>
    <xf numFmtId="0" fontId="7" fillId="0" borderId="4" xfId="0" applyFont="1" applyBorder="1" applyAlignment="1">
      <alignment vertical="center"/>
    </xf>
    <xf numFmtId="165" fontId="0" fillId="0" borderId="5" xfId="1" applyNumberFormat="1" applyFont="1" applyBorder="1"/>
    <xf numFmtId="0" fontId="7" fillId="0" borderId="21" xfId="0" applyNumberFormat="1" applyFont="1" applyFill="1" applyBorder="1" applyAlignment="1" applyProtection="1"/>
    <xf numFmtId="0" fontId="13" fillId="0" borderId="4" xfId="0" applyFont="1" applyBorder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165" fontId="12" fillId="0" borderId="5" xfId="1" applyNumberFormat="1" applyFont="1" applyBorder="1"/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165" fontId="9" fillId="4" borderId="25" xfId="0" applyNumberFormat="1" applyFont="1" applyFill="1" applyBorder="1"/>
    <xf numFmtId="165" fontId="9" fillId="4" borderId="26" xfId="0" applyNumberFormat="1" applyFont="1" applyFill="1" applyBorder="1"/>
    <xf numFmtId="165" fontId="9" fillId="4" borderId="27" xfId="0" applyNumberFormat="1" applyFont="1" applyFill="1" applyBorder="1"/>
    <xf numFmtId="0" fontId="0" fillId="0" borderId="0" xfId="0" applyFill="1"/>
    <xf numFmtId="0" fontId="3" fillId="0" borderId="0" xfId="0" applyFont="1" applyFill="1" applyAlignment="1">
      <alignment horizontal="right"/>
    </xf>
    <xf numFmtId="0" fontId="11" fillId="0" borderId="5" xfId="0" applyFont="1" applyBorder="1"/>
    <xf numFmtId="0" fontId="6" fillId="0" borderId="5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view="pageLayout" zoomScale="90" zoomScaleNormal="100" zoomScalePageLayoutView="90" workbookViewId="0">
      <selection activeCell="L4" sqref="L4"/>
    </sheetView>
  </sheetViews>
  <sheetFormatPr defaultRowHeight="15" x14ac:dyDescent="0.25"/>
  <cols>
    <col min="1" max="1" width="50.5703125" bestFit="1" customWidth="1"/>
    <col min="2" max="2" width="16" customWidth="1"/>
    <col min="3" max="3" width="15" customWidth="1"/>
    <col min="4" max="4" width="12.42578125" customWidth="1"/>
    <col min="5" max="6" width="9.5703125" bestFit="1" customWidth="1"/>
    <col min="7" max="7" width="11.28515625" customWidth="1"/>
    <col min="8" max="9" width="9.5703125" bestFit="1" customWidth="1"/>
    <col min="10" max="10" width="10.85546875" customWidth="1"/>
    <col min="11" max="11" width="10.5703125" customWidth="1"/>
    <col min="12" max="12" width="9.5703125" bestFit="1" customWidth="1"/>
    <col min="13" max="13" width="11.5703125" customWidth="1"/>
    <col min="14" max="14" width="11.85546875" customWidth="1"/>
    <col min="15" max="15" width="9.5703125" bestFit="1" customWidth="1"/>
  </cols>
  <sheetData>
    <row r="1" spans="1:15" ht="18.75" x14ac:dyDescent="0.3">
      <c r="L1" s="41"/>
      <c r="M1" s="41"/>
      <c r="N1" s="41"/>
      <c r="O1" s="42" t="s">
        <v>35</v>
      </c>
    </row>
    <row r="2" spans="1:15" ht="15.75" thickBot="1" x14ac:dyDescent="0.3"/>
    <row r="3" spans="1:15" x14ac:dyDescent="0.25">
      <c r="A3" s="1" t="s">
        <v>0</v>
      </c>
      <c r="B3" s="45"/>
      <c r="C3" s="46"/>
    </row>
    <row r="4" spans="1:15" x14ac:dyDescent="0.25">
      <c r="A4" s="2" t="s">
        <v>1</v>
      </c>
      <c r="B4" s="47"/>
      <c r="C4" s="48"/>
    </row>
    <row r="5" spans="1:15" x14ac:dyDescent="0.25">
      <c r="A5" s="2" t="s">
        <v>37</v>
      </c>
      <c r="B5" s="47"/>
      <c r="C5" s="48"/>
    </row>
    <row r="6" spans="1:15" ht="15.75" thickBot="1" x14ac:dyDescent="0.3">
      <c r="A6" s="3" t="s">
        <v>38</v>
      </c>
      <c r="B6" s="49" t="s">
        <v>2</v>
      </c>
      <c r="C6" s="50"/>
      <c r="F6" s="4"/>
      <c r="M6" s="5" t="s">
        <v>3</v>
      </c>
      <c r="N6" s="5" t="s">
        <v>4</v>
      </c>
    </row>
    <row r="7" spans="1:15" x14ac:dyDescent="0.25">
      <c r="A7" s="6"/>
      <c r="B7" s="7"/>
      <c r="C7" s="7"/>
      <c r="F7" s="4"/>
      <c r="M7" s="8" t="s">
        <v>5</v>
      </c>
      <c r="N7" s="8"/>
    </row>
    <row r="8" spans="1:15" ht="15.75" thickBot="1" x14ac:dyDescent="0.3">
      <c r="A8" s="6"/>
      <c r="B8" s="9"/>
      <c r="C8" s="10"/>
      <c r="M8" s="8" t="s">
        <v>6</v>
      </c>
      <c r="N8" s="11"/>
    </row>
    <row r="9" spans="1:15" x14ac:dyDescent="0.25">
      <c r="A9" s="51" t="s">
        <v>7</v>
      </c>
      <c r="B9" s="54" t="s">
        <v>8</v>
      </c>
      <c r="C9" s="57" t="s">
        <v>25</v>
      </c>
      <c r="D9" s="60" t="s">
        <v>9</v>
      </c>
      <c r="E9" s="61"/>
      <c r="F9" s="62"/>
      <c r="G9" s="63" t="s">
        <v>10</v>
      </c>
      <c r="H9" s="63"/>
      <c r="I9" s="63"/>
      <c r="J9" s="63" t="s">
        <v>11</v>
      </c>
      <c r="K9" s="63"/>
      <c r="L9" s="63"/>
      <c r="M9" s="63" t="s">
        <v>12</v>
      </c>
      <c r="N9" s="63"/>
      <c r="O9" s="63"/>
    </row>
    <row r="10" spans="1:15" x14ac:dyDescent="0.25">
      <c r="A10" s="52"/>
      <c r="B10" s="55"/>
      <c r="C10" s="58"/>
      <c r="D10" s="64" t="s">
        <v>13</v>
      </c>
      <c r="E10" s="66" t="s">
        <v>14</v>
      </c>
      <c r="F10" s="66" t="s">
        <v>15</v>
      </c>
      <c r="G10" s="66" t="s">
        <v>16</v>
      </c>
      <c r="H10" s="66" t="s">
        <v>17</v>
      </c>
      <c r="I10" s="66" t="s">
        <v>18</v>
      </c>
      <c r="J10" s="66" t="s">
        <v>19</v>
      </c>
      <c r="K10" s="66" t="s">
        <v>20</v>
      </c>
      <c r="L10" s="66" t="s">
        <v>21</v>
      </c>
      <c r="M10" s="66" t="s">
        <v>22</v>
      </c>
      <c r="N10" s="66" t="s">
        <v>23</v>
      </c>
      <c r="O10" s="66" t="s">
        <v>24</v>
      </c>
    </row>
    <row r="11" spans="1:15" ht="15.75" thickBot="1" x14ac:dyDescent="0.3">
      <c r="A11" s="53"/>
      <c r="B11" s="56"/>
      <c r="C11" s="59"/>
      <c r="D11" s="6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5" x14ac:dyDescent="0.25">
      <c r="A12" s="12" t="s">
        <v>26</v>
      </c>
      <c r="B12" s="13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15" t="s">
        <v>39</v>
      </c>
      <c r="B13" s="16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x14ac:dyDescent="0.25">
      <c r="A14" s="15" t="s">
        <v>40</v>
      </c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x14ac:dyDescent="0.25">
      <c r="A15" s="18" t="s">
        <v>41</v>
      </c>
      <c r="B15" s="19"/>
      <c r="C15" s="20">
        <f t="shared" ref="C15:C20" si="0">SUM(D15:O15)</f>
        <v>480000</v>
      </c>
      <c r="D15" s="17">
        <v>40000</v>
      </c>
      <c r="E15" s="17">
        <v>40000</v>
      </c>
      <c r="F15" s="17">
        <v>40000</v>
      </c>
      <c r="G15" s="17">
        <v>40000</v>
      </c>
      <c r="H15" s="17">
        <v>40000</v>
      </c>
      <c r="I15" s="17">
        <v>40000</v>
      </c>
      <c r="J15" s="17">
        <v>40000</v>
      </c>
      <c r="K15" s="17">
        <v>40000</v>
      </c>
      <c r="L15" s="17">
        <v>40000</v>
      </c>
      <c r="M15" s="17">
        <v>40000</v>
      </c>
      <c r="N15" s="17">
        <v>40000</v>
      </c>
      <c r="O15" s="17">
        <v>40000</v>
      </c>
    </row>
    <row r="16" spans="1:15" x14ac:dyDescent="0.25">
      <c r="A16" s="18" t="s">
        <v>27</v>
      </c>
      <c r="B16" s="16"/>
      <c r="C16" s="20">
        <f t="shared" si="0"/>
        <v>120000</v>
      </c>
      <c r="D16" s="17">
        <v>10000</v>
      </c>
      <c r="E16" s="17">
        <v>10000</v>
      </c>
      <c r="F16" s="17">
        <v>10000</v>
      </c>
      <c r="G16" s="17">
        <v>10000</v>
      </c>
      <c r="H16" s="17">
        <v>10000</v>
      </c>
      <c r="I16" s="17">
        <v>10000</v>
      </c>
      <c r="J16" s="17">
        <v>10000</v>
      </c>
      <c r="K16" s="17">
        <v>10000</v>
      </c>
      <c r="L16" s="17">
        <v>10000</v>
      </c>
      <c r="M16" s="17">
        <v>10000</v>
      </c>
      <c r="N16" s="17">
        <v>10000</v>
      </c>
      <c r="O16" s="17">
        <v>10000</v>
      </c>
    </row>
    <row r="17" spans="1:15" x14ac:dyDescent="0.25">
      <c r="A17" s="18" t="s">
        <v>28</v>
      </c>
      <c r="B17" s="16"/>
      <c r="C17" s="20">
        <f t="shared" si="0"/>
        <v>40000</v>
      </c>
      <c r="D17" s="17">
        <v>20000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20000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</row>
    <row r="18" spans="1:15" x14ac:dyDescent="0.25">
      <c r="A18" s="18" t="s">
        <v>29</v>
      </c>
      <c r="B18" s="16"/>
      <c r="C18" s="20">
        <f t="shared" si="0"/>
        <v>17400</v>
      </c>
      <c r="D18" s="17">
        <v>1400</v>
      </c>
      <c r="E18" s="17">
        <v>1400</v>
      </c>
      <c r="F18" s="17">
        <v>1400</v>
      </c>
      <c r="G18" s="17">
        <v>1400</v>
      </c>
      <c r="H18" s="17">
        <v>1400</v>
      </c>
      <c r="I18" s="17">
        <v>1400</v>
      </c>
      <c r="J18" s="17">
        <v>1600</v>
      </c>
      <c r="K18" s="17">
        <v>1600</v>
      </c>
      <c r="L18" s="17">
        <v>1600</v>
      </c>
      <c r="M18" s="17">
        <v>1400</v>
      </c>
      <c r="N18" s="17">
        <v>1400</v>
      </c>
      <c r="O18" s="17">
        <v>1400</v>
      </c>
    </row>
    <row r="19" spans="1:15" x14ac:dyDescent="0.25">
      <c r="A19" s="18" t="s">
        <v>30</v>
      </c>
      <c r="B19" s="16"/>
      <c r="C19" s="20">
        <f t="shared" si="0"/>
        <v>25000</v>
      </c>
      <c r="D19" s="17">
        <v>0</v>
      </c>
      <c r="E19" s="17">
        <v>0</v>
      </c>
      <c r="F19" s="17">
        <v>5000</v>
      </c>
      <c r="G19" s="17">
        <v>0</v>
      </c>
      <c r="H19" s="17">
        <v>0</v>
      </c>
      <c r="I19" s="17">
        <v>20000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s="24" customFormat="1" x14ac:dyDescent="0.25">
      <c r="A20" s="21" t="s">
        <v>31</v>
      </c>
      <c r="B20" s="22"/>
      <c r="C20" s="20">
        <f t="shared" si="0"/>
        <v>682400</v>
      </c>
      <c r="D20" s="23">
        <f>SUM(D15:D19)</f>
        <v>71400</v>
      </c>
      <c r="E20" s="23">
        <f>SUM(E15:E19)</f>
        <v>51400</v>
      </c>
      <c r="F20" s="23">
        <f>SUM(F15:F19)</f>
        <v>56400</v>
      </c>
      <c r="G20" s="23">
        <f t="shared" ref="G20:O20" si="1">SUM(G15:G19)</f>
        <v>51400</v>
      </c>
      <c r="H20" s="23">
        <f t="shared" si="1"/>
        <v>51400</v>
      </c>
      <c r="I20" s="23">
        <f t="shared" si="1"/>
        <v>71400</v>
      </c>
      <c r="J20" s="23">
        <f t="shared" si="1"/>
        <v>71600</v>
      </c>
      <c r="K20" s="23">
        <f t="shared" si="1"/>
        <v>51600</v>
      </c>
      <c r="L20" s="23">
        <f t="shared" si="1"/>
        <v>51600</v>
      </c>
      <c r="M20" s="23">
        <f t="shared" si="1"/>
        <v>51400</v>
      </c>
      <c r="N20" s="23">
        <f t="shared" si="1"/>
        <v>51400</v>
      </c>
      <c r="O20" s="23">
        <f t="shared" si="1"/>
        <v>51400</v>
      </c>
    </row>
    <row r="21" spans="1:15" x14ac:dyDescent="0.25">
      <c r="A21" s="43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25">
      <c r="A22" s="44" t="s">
        <v>32</v>
      </c>
      <c r="B22" s="27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x14ac:dyDescent="0.25">
      <c r="A23" s="44" t="s">
        <v>33</v>
      </c>
      <c r="B23" s="2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x14ac:dyDescent="0.25">
      <c r="A24" s="29"/>
      <c r="B24" s="27"/>
      <c r="C24" s="27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x14ac:dyDescent="0.25">
      <c r="A25" s="29"/>
      <c r="B25" s="31"/>
      <c r="C25" s="3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x14ac:dyDescent="0.25">
      <c r="A26" s="29"/>
      <c r="B26" s="31"/>
      <c r="C26" s="3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x14ac:dyDescent="0.25">
      <c r="A27" s="29"/>
      <c r="B27" s="31"/>
      <c r="C27" s="31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x14ac:dyDescent="0.25">
      <c r="A28" s="29"/>
      <c r="B28" s="31"/>
      <c r="C28" s="31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ht="15.75" thickBot="1" x14ac:dyDescent="0.3">
      <c r="A29" s="32" t="s">
        <v>36</v>
      </c>
      <c r="B29" s="33"/>
      <c r="C29" s="34"/>
      <c r="D29" s="35">
        <f>SUM(D22:D28)</f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</row>
    <row r="30" spans="1:15" ht="15.75" thickBot="1" x14ac:dyDescent="0.3">
      <c r="A30" s="36"/>
      <c r="B30" s="37" t="s">
        <v>34</v>
      </c>
      <c r="C30" s="38">
        <f>SUM(D30:O30)</f>
        <v>682400</v>
      </c>
      <c r="D30" s="39">
        <f>SUM(D20+D29)</f>
        <v>71400</v>
      </c>
      <c r="E30" s="40">
        <f>+E20+E29</f>
        <v>51400</v>
      </c>
      <c r="F30" s="40">
        <f>+F20+F29</f>
        <v>56400</v>
      </c>
      <c r="G30" s="40">
        <f>+G20+G29</f>
        <v>51400</v>
      </c>
      <c r="H30" s="40">
        <f>+H20+H29</f>
        <v>51400</v>
      </c>
      <c r="I30" s="40">
        <f>+I20+I29</f>
        <v>71400</v>
      </c>
      <c r="J30" s="40">
        <f>J20+J29</f>
        <v>71600</v>
      </c>
      <c r="K30" s="40">
        <f>+K20-K29</f>
        <v>51600</v>
      </c>
      <c r="L30" s="40">
        <f>+L20+L29</f>
        <v>51600</v>
      </c>
      <c r="M30" s="40">
        <f>+M20+M29</f>
        <v>51400</v>
      </c>
      <c r="N30" s="40">
        <f>+N20+N29</f>
        <v>51400</v>
      </c>
      <c r="O30" s="40">
        <f>+O20+O29</f>
        <v>51400</v>
      </c>
    </row>
  </sheetData>
  <mergeCells count="23">
    <mergeCell ref="D9:F9"/>
    <mergeCell ref="G9:I9"/>
    <mergeCell ref="J9:L9"/>
    <mergeCell ref="M9:O9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B3:C3"/>
    <mergeCell ref="B4:C4"/>
    <mergeCell ref="B5:C5"/>
    <mergeCell ref="B6:C6"/>
    <mergeCell ref="A9:A11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&amp;L&amp;G&amp;C&amp;G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Mignon van der Liet-Senders</dc:creator>
  <cp:lastModifiedBy>Anastasiya Khmilovska</cp:lastModifiedBy>
  <cp:lastPrinted>2018-01-03T10:49:26Z</cp:lastPrinted>
  <dcterms:created xsi:type="dcterms:W3CDTF">2013-12-05T13:44:13Z</dcterms:created>
  <dcterms:modified xsi:type="dcterms:W3CDTF">2018-01-03T11:19:56Z</dcterms:modified>
</cp:coreProperties>
</file>